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FJR" sheetId="3" r:id="rId3"/>
  </sheets>
  <definedNames/>
  <calcPr fullCalcOnLoad="1"/>
</workbook>
</file>

<file path=xl/sharedStrings.xml><?xml version="1.0" encoding="utf-8"?>
<sst xmlns="http://schemas.openxmlformats.org/spreadsheetml/2006/main" count="108" uniqueCount="63">
  <si>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</si>
  <si>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</si>
  <si>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</si>
  <si>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</si>
  <si>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</si>
  <si>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</si>
  <si>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</si>
  <si>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</si>
  <si>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MEL</t>
  </si>
  <si>
    <t>SP</t>
  </si>
  <si>
    <t>PR</t>
  </si>
  <si>
    <t>CN</t>
  </si>
  <si>
    <t>FEL</t>
  </si>
  <si>
    <t>04.3855.05</t>
  </si>
  <si>
    <t>04.668.04</t>
  </si>
  <si>
    <t>FJR</t>
  </si>
  <si>
    <t>03.13258.10</t>
  </si>
  <si>
    <t>03.15983.12</t>
  </si>
  <si>
    <t>04.3784.05</t>
  </si>
  <si>
    <t>Camp Brasileiro - 03/08</t>
  </si>
  <si>
    <t>09.2685.05</t>
  </si>
  <si>
    <t>JANILDES FERNANDES SILVA</t>
  </si>
  <si>
    <t>CLUBE FERNANDES DE CICLISMO</t>
  </si>
  <si>
    <t>GO</t>
  </si>
  <si>
    <t>04.4338.05</t>
  </si>
  <si>
    <t>DANIELA CRISTINE LIONÇO</t>
  </si>
  <si>
    <t>SESLA INDAIATUBA</t>
  </si>
  <si>
    <t>04.3729.05</t>
  </si>
  <si>
    <t>CAMILA COELHO FERREIRA</t>
  </si>
  <si>
    <t>GRCE MEMORIAL/ P M SANTOS</t>
  </si>
  <si>
    <t>ANA PAULA CASETTA</t>
  </si>
  <si>
    <t>CLUBE MARINGAENSE DE CICLISMO</t>
  </si>
  <si>
    <t>VELO/SEME RIO CLARO</t>
  </si>
  <si>
    <t>04.9516.08</t>
  </si>
  <si>
    <t>NAYRA YACY VALENTIM SILVA</t>
  </si>
  <si>
    <t>04.17386.12</t>
  </si>
  <si>
    <t>TAIANE CAROLINE LORENCETTI</t>
  </si>
  <si>
    <t>SMERL/ARAÇATUBA</t>
  </si>
  <si>
    <t>THABATA JESSICA SARTORELLI</t>
  </si>
  <si>
    <t>04.6605.07</t>
  </si>
  <si>
    <t>ROUTE BIKE</t>
  </si>
  <si>
    <t>04.6063.06</t>
  </si>
  <si>
    <t>GIDEONI RODRIGUES MONTEIRO</t>
  </si>
  <si>
    <t>FRANKLIN GOMES DE ALMEIDA</t>
  </si>
  <si>
    <t>AMEA/ASSIS</t>
  </si>
  <si>
    <t>ALEX DAVID MAYER ARSENO</t>
  </si>
  <si>
    <t>FUNVIC BRASILINVEST / SÃO JOSE DOS CAMPOS</t>
  </si>
  <si>
    <t>RICARDO ALCICI MATOS</t>
  </si>
  <si>
    <t>05.499.04</t>
  </si>
  <si>
    <t>ACE/NEOBOX/TRIPP/IBFACTORING/NAO+PELO/APIS</t>
  </si>
  <si>
    <t>MG</t>
  </si>
  <si>
    <t>EDUARDO HENRIQUE PINHEIRO</t>
  </si>
  <si>
    <t>ADF/BAUDUCCO/JKS/SIL</t>
  </si>
  <si>
    <t>04.14202.11</t>
  </si>
  <si>
    <t>DOUGLAS FERNANDO RIBEIRO</t>
  </si>
  <si>
    <t>SÃO FRANCISCO SAUDE/AÇUCAR CARAVELAS/GOLD MEAT/ SM</t>
  </si>
  <si>
    <t>LEONARDO MARTELOTI BERALDO</t>
  </si>
  <si>
    <t>04.14377.11</t>
  </si>
  <si>
    <t>VITOR FERNANDES DA FONSECA</t>
  </si>
  <si>
    <t>BARUERI SOUL CYCLES/PENKS/NEW MILLEN/MAXXIS/DKS</t>
  </si>
  <si>
    <t>RANKING OMNIUM ELITE FEMININO - 09/12/2014 FINAL</t>
  </si>
  <si>
    <t>RANKING OMNIUM JUNIOR FEMININO - 09/12/2014 - FINAL</t>
  </si>
  <si>
    <t>RANKING OMNIUM ELITE MASCULINO - 09/12/2014 - FINAL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</si>
</sst>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4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  <xf numFmtId="0" fontId="42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47.00390625" style="0" bestFit="1" customWidth="1"/>
    <col min="4" max="4" width="7.28125" style="0" customWidth="1"/>
    <col min="5" max="5" width="51.421875" style="0" customWidth="1"/>
    <col min="6" max="6" width="5.57421875" style="4" bestFit="1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52" t="s">
        <v>7</v>
      </c>
      <c r="B1" s="53"/>
      <c r="C1" s="53"/>
      <c r="D1" s="53"/>
      <c r="E1" s="53"/>
      <c r="F1" s="53"/>
      <c r="G1" s="54"/>
      <c r="H1" s="11"/>
      <c r="I1" s="56"/>
      <c r="J1" s="55" t="s">
        <v>19</v>
      </c>
      <c r="K1" s="12"/>
    </row>
    <row r="2" spans="1:11" s="3" customFormat="1" ht="69.75" customHeight="1">
      <c r="A2" s="49" t="s">
        <v>62</v>
      </c>
      <c r="B2" s="50"/>
      <c r="C2" s="50"/>
      <c r="D2" s="50"/>
      <c r="E2" s="50"/>
      <c r="F2" s="50"/>
      <c r="G2" s="51"/>
      <c r="H2" s="13"/>
      <c r="I2" s="56"/>
      <c r="J2" s="55"/>
      <c r="K2" s="14"/>
    </row>
    <row r="3" spans="1:11" s="37" customFormat="1" ht="15.75" customHeight="1">
      <c r="A3" s="32" t="s">
        <v>3</v>
      </c>
      <c r="B3" s="32" t="s">
        <v>1</v>
      </c>
      <c r="C3" s="32" t="s">
        <v>2</v>
      </c>
      <c r="D3" s="32" t="s">
        <v>5</v>
      </c>
      <c r="E3" s="32" t="s">
        <v>0</v>
      </c>
      <c r="F3" s="32" t="s">
        <v>6</v>
      </c>
      <c r="G3" s="32" t="s">
        <v>4</v>
      </c>
      <c r="H3" s="33"/>
      <c r="I3" s="35"/>
      <c r="J3" s="34" t="s">
        <v>11</v>
      </c>
      <c r="K3" s="36"/>
    </row>
    <row r="4" spans="1:17" s="40" customFormat="1" ht="15.75" customHeight="1">
      <c r="A4" s="59">
        <v>1</v>
      </c>
      <c r="B4" s="24" t="s">
        <v>41</v>
      </c>
      <c r="C4" s="48" t="s">
        <v>42</v>
      </c>
      <c r="D4" s="26" t="s">
        <v>8</v>
      </c>
      <c r="E4" s="25" t="s">
        <v>29</v>
      </c>
      <c r="F4" s="26" t="s">
        <v>9</v>
      </c>
      <c r="G4" s="44">
        <f aca="true" t="shared" si="0" ref="G4:G18">SUM(I4:J4)</f>
        <v>100</v>
      </c>
      <c r="H4" s="46"/>
      <c r="I4" s="31"/>
      <c r="J4" s="30">
        <v>100</v>
      </c>
      <c r="K4" s="39"/>
      <c r="Q4" s="41"/>
    </row>
    <row r="5" spans="1:17" s="40" customFormat="1" ht="15.75" customHeight="1">
      <c r="A5" s="60"/>
      <c r="B5" s="24"/>
      <c r="C5" s="48"/>
      <c r="D5" s="26"/>
      <c r="E5" s="25"/>
      <c r="F5" s="26"/>
      <c r="G5" s="61">
        <f>SUM(G4)</f>
        <v>100</v>
      </c>
      <c r="H5" s="46"/>
      <c r="I5" s="31"/>
      <c r="J5" s="30"/>
      <c r="K5" s="39"/>
      <c r="Q5" s="41"/>
    </row>
    <row r="6" spans="1:11" s="40" customFormat="1" ht="15.75" customHeight="1">
      <c r="A6" s="59">
        <v>2</v>
      </c>
      <c r="B6" s="24" t="s">
        <v>18</v>
      </c>
      <c r="C6" s="25" t="s">
        <v>43</v>
      </c>
      <c r="D6" s="26" t="s">
        <v>8</v>
      </c>
      <c r="E6" s="25" t="s">
        <v>44</v>
      </c>
      <c r="F6" s="26" t="s">
        <v>9</v>
      </c>
      <c r="G6" s="44">
        <f t="shared" si="0"/>
        <v>85</v>
      </c>
      <c r="H6" s="45"/>
      <c r="I6" s="31"/>
      <c r="J6" s="30">
        <v>85</v>
      </c>
      <c r="K6" s="39"/>
    </row>
    <row r="7" spans="1:11" s="40" customFormat="1" ht="15.75" customHeight="1">
      <c r="A7" s="60"/>
      <c r="B7" s="24"/>
      <c r="C7" s="25"/>
      <c r="D7" s="26"/>
      <c r="E7" s="25"/>
      <c r="F7" s="26"/>
      <c r="G7" s="61">
        <f>SUM(G6)</f>
        <v>85</v>
      </c>
      <c r="H7" s="45"/>
      <c r="I7" s="31"/>
      <c r="J7" s="30"/>
      <c r="K7" s="39"/>
    </row>
    <row r="8" spans="1:11" s="40" customFormat="1" ht="15.75" customHeight="1">
      <c r="A8" s="59">
        <v>3</v>
      </c>
      <c r="B8" s="24" t="s">
        <v>14</v>
      </c>
      <c r="C8" s="25" t="s">
        <v>45</v>
      </c>
      <c r="D8" s="26" t="s">
        <v>8</v>
      </c>
      <c r="E8" s="25" t="s">
        <v>46</v>
      </c>
      <c r="F8" s="26" t="s">
        <v>9</v>
      </c>
      <c r="G8" s="44">
        <f t="shared" si="0"/>
        <v>70</v>
      </c>
      <c r="H8" s="46"/>
      <c r="I8" s="31"/>
      <c r="J8" s="30">
        <v>70</v>
      </c>
      <c r="K8" s="39"/>
    </row>
    <row r="9" spans="1:11" s="40" customFormat="1" ht="15.75" customHeight="1">
      <c r="A9" s="60"/>
      <c r="B9" s="24"/>
      <c r="C9" s="25"/>
      <c r="D9" s="26"/>
      <c r="E9" s="58"/>
      <c r="F9" s="26"/>
      <c r="G9" s="61">
        <f>SUM(G8)</f>
        <v>70</v>
      </c>
      <c r="H9" s="46"/>
      <c r="I9" s="31"/>
      <c r="J9" s="30"/>
      <c r="K9" s="39"/>
    </row>
    <row r="10" spans="1:17" s="41" customFormat="1" ht="15.75" customHeight="1">
      <c r="A10" s="59">
        <v>4</v>
      </c>
      <c r="B10" s="24" t="s">
        <v>48</v>
      </c>
      <c r="C10" s="25" t="s">
        <v>47</v>
      </c>
      <c r="D10" s="26" t="s">
        <v>8</v>
      </c>
      <c r="E10" s="47" t="s">
        <v>49</v>
      </c>
      <c r="F10" s="26" t="s">
        <v>50</v>
      </c>
      <c r="G10" s="44">
        <f t="shared" si="0"/>
        <v>60</v>
      </c>
      <c r="H10" s="46"/>
      <c r="I10" s="31"/>
      <c r="J10" s="30">
        <v>60</v>
      </c>
      <c r="K10" s="39"/>
      <c r="L10" s="40"/>
      <c r="M10" s="40"/>
      <c r="N10" s="40"/>
      <c r="O10" s="40"/>
      <c r="P10" s="40"/>
      <c r="Q10" s="40"/>
    </row>
    <row r="11" spans="1:17" s="41" customFormat="1" ht="15.75" customHeight="1">
      <c r="A11" s="60"/>
      <c r="B11" s="24"/>
      <c r="C11" s="25"/>
      <c r="D11" s="26"/>
      <c r="E11" s="47"/>
      <c r="F11" s="26"/>
      <c r="G11" s="61">
        <f>SUM(G10)</f>
        <v>60</v>
      </c>
      <c r="H11" s="46"/>
      <c r="I11" s="31"/>
      <c r="J11" s="30"/>
      <c r="K11" s="39"/>
      <c r="L11" s="40"/>
      <c r="M11" s="40"/>
      <c r="N11" s="40"/>
      <c r="O11" s="40"/>
      <c r="P11" s="40"/>
      <c r="Q11" s="40"/>
    </row>
    <row r="12" spans="1:17" s="40" customFormat="1" ht="15.75" customHeight="1">
      <c r="A12" s="59">
        <v>5</v>
      </c>
      <c r="B12" s="24" t="s">
        <v>13</v>
      </c>
      <c r="C12" s="25" t="s">
        <v>51</v>
      </c>
      <c r="D12" s="26" t="s">
        <v>8</v>
      </c>
      <c r="E12" s="25" t="s">
        <v>52</v>
      </c>
      <c r="F12" s="26" t="s">
        <v>9</v>
      </c>
      <c r="G12" s="44">
        <f t="shared" si="0"/>
        <v>50</v>
      </c>
      <c r="H12" s="46"/>
      <c r="I12" s="31"/>
      <c r="J12" s="30">
        <v>50</v>
      </c>
      <c r="K12" s="39"/>
      <c r="Q12" s="41"/>
    </row>
    <row r="13" spans="1:17" s="40" customFormat="1" ht="15.75" customHeight="1">
      <c r="A13" s="60"/>
      <c r="B13" s="24"/>
      <c r="C13" s="25"/>
      <c r="D13" s="26"/>
      <c r="E13" s="25"/>
      <c r="F13" s="26"/>
      <c r="G13" s="61">
        <f>SUM(G12)</f>
        <v>50</v>
      </c>
      <c r="H13" s="46"/>
      <c r="I13" s="31"/>
      <c r="J13" s="30"/>
      <c r="K13" s="39"/>
      <c r="Q13" s="41"/>
    </row>
    <row r="14" spans="1:17" s="40" customFormat="1" ht="15.75" customHeight="1">
      <c r="A14" s="59">
        <v>6</v>
      </c>
      <c r="B14" s="24" t="s">
        <v>53</v>
      </c>
      <c r="C14" s="25" t="s">
        <v>54</v>
      </c>
      <c r="D14" s="26" t="s">
        <v>8</v>
      </c>
      <c r="E14" s="25" t="s">
        <v>55</v>
      </c>
      <c r="F14" s="26" t="s">
        <v>9</v>
      </c>
      <c r="G14" s="44">
        <f t="shared" si="0"/>
        <v>45</v>
      </c>
      <c r="H14" s="45"/>
      <c r="I14" s="31"/>
      <c r="J14" s="30">
        <v>45</v>
      </c>
      <c r="K14" s="39"/>
      <c r="O14" s="41"/>
      <c r="Q14" s="41"/>
    </row>
    <row r="15" spans="1:17" s="40" customFormat="1" ht="15.75" customHeight="1">
      <c r="A15" s="60"/>
      <c r="B15" s="24"/>
      <c r="C15" s="25"/>
      <c r="D15" s="26"/>
      <c r="E15" s="25"/>
      <c r="F15" s="26"/>
      <c r="G15" s="61">
        <f>SUM(G14)</f>
        <v>45</v>
      </c>
      <c r="H15" s="45"/>
      <c r="I15" s="31"/>
      <c r="J15" s="30"/>
      <c r="K15" s="39"/>
      <c r="O15" s="41"/>
      <c r="Q15" s="41"/>
    </row>
    <row r="16" spans="1:11" s="40" customFormat="1" ht="15.75" customHeight="1">
      <c r="A16" s="59">
        <v>7</v>
      </c>
      <c r="B16" s="24" t="s">
        <v>17</v>
      </c>
      <c r="C16" s="25" t="s">
        <v>56</v>
      </c>
      <c r="D16" s="26" t="s">
        <v>8</v>
      </c>
      <c r="E16" s="25" t="s">
        <v>31</v>
      </c>
      <c r="F16" s="26" t="s">
        <v>10</v>
      </c>
      <c r="G16" s="44">
        <f t="shared" si="0"/>
        <v>40</v>
      </c>
      <c r="H16" s="46"/>
      <c r="I16" s="31"/>
      <c r="J16" s="30">
        <v>40</v>
      </c>
      <c r="K16" s="39"/>
    </row>
    <row r="17" spans="1:11" s="40" customFormat="1" ht="15.75" customHeight="1">
      <c r="A17" s="60"/>
      <c r="B17" s="24"/>
      <c r="C17" s="25"/>
      <c r="D17" s="26"/>
      <c r="E17" s="25"/>
      <c r="F17" s="26"/>
      <c r="G17" s="61">
        <f>SUM(G16)</f>
        <v>40</v>
      </c>
      <c r="H17" s="46"/>
      <c r="I17" s="31"/>
      <c r="J17" s="30"/>
      <c r="K17" s="39"/>
    </row>
    <row r="18" spans="1:11" s="40" customFormat="1" ht="15.75" customHeight="1">
      <c r="A18" s="59">
        <v>8</v>
      </c>
      <c r="B18" s="24" t="s">
        <v>57</v>
      </c>
      <c r="C18" s="48" t="s">
        <v>58</v>
      </c>
      <c r="D18" s="26" t="s">
        <v>8</v>
      </c>
      <c r="E18" s="25" t="s">
        <v>32</v>
      </c>
      <c r="F18" s="26" t="s">
        <v>9</v>
      </c>
      <c r="G18" s="44">
        <f t="shared" si="0"/>
        <v>35</v>
      </c>
      <c r="H18" s="46"/>
      <c r="I18" s="31"/>
      <c r="J18" s="30">
        <v>35</v>
      </c>
      <c r="K18" s="39"/>
    </row>
    <row r="19" spans="1:12" s="40" customFormat="1" ht="15" customHeight="1">
      <c r="A19" s="60"/>
      <c r="B19" s="38"/>
      <c r="C19" s="42"/>
      <c r="D19" s="38"/>
      <c r="E19" s="42"/>
      <c r="F19" s="38"/>
      <c r="G19" s="61">
        <f>SUM(G18)</f>
        <v>35</v>
      </c>
      <c r="H19" s="46"/>
      <c r="I19" s="31"/>
      <c r="J19" s="30"/>
      <c r="K19" s="39"/>
      <c r="L19" s="43"/>
    </row>
    <row r="20" spans="1:12" s="5" customFormat="1" ht="4.5" customHeight="1">
      <c r="A20" s="19"/>
      <c r="B20" s="20"/>
      <c r="C20" s="21"/>
      <c r="D20" s="21"/>
      <c r="E20" s="21"/>
      <c r="F20" s="22"/>
      <c r="G20" s="21"/>
      <c r="H20" s="22"/>
      <c r="I20" s="19"/>
      <c r="J20" s="19"/>
      <c r="K20" s="23"/>
      <c r="L20"/>
    </row>
    <row r="21" ht="12.75">
      <c r="G21" s="2"/>
    </row>
  </sheetData>
  <sheetProtection password="E42B" sheet="1"/>
  <mergeCells count="12">
    <mergeCell ref="A8:A9"/>
    <mergeCell ref="A10:A11"/>
    <mergeCell ref="A12:A13"/>
    <mergeCell ref="A14:A15"/>
    <mergeCell ref="A16:A17"/>
    <mergeCell ref="A18:A19"/>
    <mergeCell ref="A2:G2"/>
    <mergeCell ref="A1:G1"/>
    <mergeCell ref="J1:J2"/>
    <mergeCell ref="I1:I2"/>
    <mergeCell ref="A4:A5"/>
    <mergeCell ref="A6:A7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45.140625" style="0" customWidth="1"/>
    <col min="4" max="4" width="7.28125" style="0" customWidth="1"/>
    <col min="5" max="5" width="55.0039062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52" t="s">
        <v>7</v>
      </c>
      <c r="B1" s="53"/>
      <c r="C1" s="53"/>
      <c r="D1" s="53"/>
      <c r="E1" s="53"/>
      <c r="F1" s="53"/>
      <c r="G1" s="54"/>
      <c r="H1" s="11"/>
      <c r="I1" s="56"/>
      <c r="J1" s="55" t="s">
        <v>19</v>
      </c>
      <c r="K1" s="12"/>
    </row>
    <row r="2" spans="1:11" s="3" customFormat="1" ht="69.75" customHeight="1">
      <c r="A2" s="49" t="s">
        <v>60</v>
      </c>
      <c r="B2" s="50"/>
      <c r="C2" s="50"/>
      <c r="D2" s="50"/>
      <c r="E2" s="50"/>
      <c r="F2" s="50"/>
      <c r="G2" s="51"/>
      <c r="H2" s="13"/>
      <c r="I2" s="56"/>
      <c r="J2" s="55"/>
      <c r="K2" s="14"/>
    </row>
    <row r="3" spans="1:11" s="37" customFormat="1" ht="15.75" customHeight="1">
      <c r="A3" s="32" t="s">
        <v>3</v>
      </c>
      <c r="B3" s="32" t="s">
        <v>1</v>
      </c>
      <c r="C3" s="32" t="s">
        <v>2</v>
      </c>
      <c r="D3" s="32" t="s">
        <v>5</v>
      </c>
      <c r="E3" s="32" t="s">
        <v>0</v>
      </c>
      <c r="F3" s="32" t="s">
        <v>6</v>
      </c>
      <c r="G3" s="32" t="s">
        <v>4</v>
      </c>
      <c r="H3" s="33"/>
      <c r="I3" s="35"/>
      <c r="J3" s="34" t="s">
        <v>11</v>
      </c>
      <c r="K3" s="36"/>
    </row>
    <row r="4" spans="1:15" s="40" customFormat="1" ht="15.75" customHeight="1">
      <c r="A4" s="59">
        <v>1</v>
      </c>
      <c r="B4" s="24" t="s">
        <v>20</v>
      </c>
      <c r="C4" s="25" t="s">
        <v>21</v>
      </c>
      <c r="D4" s="26" t="s">
        <v>12</v>
      </c>
      <c r="E4" s="25" t="s">
        <v>22</v>
      </c>
      <c r="F4" s="26" t="s">
        <v>23</v>
      </c>
      <c r="G4" s="44">
        <f>SUM(I4:J4)</f>
        <v>100</v>
      </c>
      <c r="H4" s="45"/>
      <c r="I4" s="31"/>
      <c r="J4" s="30">
        <v>100</v>
      </c>
      <c r="K4" s="39"/>
      <c r="O4" s="41"/>
    </row>
    <row r="5" spans="1:15" s="40" customFormat="1" ht="15.75" customHeight="1">
      <c r="A5" s="60"/>
      <c r="B5" s="24"/>
      <c r="C5" s="25"/>
      <c r="D5" s="26"/>
      <c r="E5" s="25"/>
      <c r="F5" s="26"/>
      <c r="G5" s="61">
        <f>SUM(G4)</f>
        <v>100</v>
      </c>
      <c r="H5" s="45"/>
      <c r="I5" s="31"/>
      <c r="J5" s="30"/>
      <c r="K5" s="39"/>
      <c r="O5" s="41"/>
    </row>
    <row r="6" spans="1:14" s="40" customFormat="1" ht="15.75" customHeight="1">
      <c r="A6" s="59">
        <v>2</v>
      </c>
      <c r="B6" s="24" t="s">
        <v>24</v>
      </c>
      <c r="C6" s="25" t="s">
        <v>25</v>
      </c>
      <c r="D6" s="26" t="s">
        <v>12</v>
      </c>
      <c r="E6" s="25" t="s">
        <v>26</v>
      </c>
      <c r="F6" s="26" t="s">
        <v>9</v>
      </c>
      <c r="G6" s="44">
        <f>SUM(I6:J6)</f>
        <v>85</v>
      </c>
      <c r="H6" s="45"/>
      <c r="I6" s="31"/>
      <c r="J6" s="30">
        <v>85</v>
      </c>
      <c r="K6" s="39"/>
      <c r="L6" s="41"/>
      <c r="M6" s="41"/>
      <c r="N6" s="41"/>
    </row>
    <row r="7" spans="1:14" s="40" customFormat="1" ht="15.75" customHeight="1">
      <c r="A7" s="60"/>
      <c r="B7" s="24"/>
      <c r="C7" s="25"/>
      <c r="D7" s="26"/>
      <c r="E7" s="25"/>
      <c r="F7" s="26"/>
      <c r="G7" s="61">
        <f>SUM(G6)</f>
        <v>85</v>
      </c>
      <c r="H7" s="45"/>
      <c r="I7" s="31"/>
      <c r="J7" s="30"/>
      <c r="K7" s="39"/>
      <c r="L7" s="41"/>
      <c r="M7" s="41"/>
      <c r="N7" s="41"/>
    </row>
    <row r="8" spans="1:11" s="40" customFormat="1" ht="15.75" customHeight="1">
      <c r="A8" s="59">
        <v>3</v>
      </c>
      <c r="B8" s="24" t="s">
        <v>27</v>
      </c>
      <c r="C8" s="25" t="s">
        <v>28</v>
      </c>
      <c r="D8" s="26" t="s">
        <v>12</v>
      </c>
      <c r="E8" s="25" t="s">
        <v>29</v>
      </c>
      <c r="F8" s="26" t="s">
        <v>9</v>
      </c>
      <c r="G8" s="44">
        <f>SUM(I8:J8)</f>
        <v>70</v>
      </c>
      <c r="H8" s="46"/>
      <c r="I8" s="31"/>
      <c r="J8" s="30">
        <v>70</v>
      </c>
      <c r="K8" s="39"/>
    </row>
    <row r="9" spans="1:16" s="41" customFormat="1" ht="15.75" customHeight="1">
      <c r="A9" s="60"/>
      <c r="B9" s="24"/>
      <c r="C9" s="25"/>
      <c r="D9" s="26"/>
      <c r="E9" s="25"/>
      <c r="F9" s="26"/>
      <c r="G9" s="61">
        <f>SUM(G8)</f>
        <v>70</v>
      </c>
      <c r="H9" s="45"/>
      <c r="I9" s="31"/>
      <c r="J9" s="30"/>
      <c r="K9" s="39"/>
      <c r="L9" s="40"/>
      <c r="M9" s="40"/>
      <c r="N9" s="40"/>
      <c r="O9" s="40"/>
      <c r="P9" s="40"/>
    </row>
    <row r="10" spans="1:16" s="41" customFormat="1" ht="15.75" customHeight="1">
      <c r="A10" s="59">
        <v>4</v>
      </c>
      <c r="B10" s="24" t="s">
        <v>33</v>
      </c>
      <c r="C10" s="25" t="s">
        <v>34</v>
      </c>
      <c r="D10" s="26" t="s">
        <v>12</v>
      </c>
      <c r="E10" s="47" t="s">
        <v>59</v>
      </c>
      <c r="F10" s="26" t="s">
        <v>9</v>
      </c>
      <c r="G10" s="44">
        <f>SUM(I10:J10)</f>
        <v>45</v>
      </c>
      <c r="H10" s="45"/>
      <c r="I10" s="31"/>
      <c r="J10" s="30">
        <v>45</v>
      </c>
      <c r="K10" s="39"/>
      <c r="L10" s="40"/>
      <c r="M10" s="40"/>
      <c r="N10" s="40"/>
      <c r="P10" s="40"/>
    </row>
    <row r="11" spans="1:16" s="41" customFormat="1" ht="15.75" customHeight="1">
      <c r="A11" s="60"/>
      <c r="B11" s="24"/>
      <c r="C11" s="25"/>
      <c r="D11" s="26"/>
      <c r="E11" s="25"/>
      <c r="F11" s="26"/>
      <c r="G11" s="61">
        <f>SUM(G10)</f>
        <v>45</v>
      </c>
      <c r="H11" s="45"/>
      <c r="I11" s="31"/>
      <c r="J11" s="30"/>
      <c r="K11" s="39"/>
      <c r="L11" s="40"/>
      <c r="M11" s="40"/>
      <c r="N11" s="40"/>
      <c r="P11" s="40"/>
    </row>
    <row r="12" spans="1:16" s="41" customFormat="1" ht="15.75" customHeight="1">
      <c r="A12" s="59">
        <v>5</v>
      </c>
      <c r="B12" s="24" t="s">
        <v>35</v>
      </c>
      <c r="C12" s="25" t="s">
        <v>36</v>
      </c>
      <c r="D12" s="26" t="s">
        <v>12</v>
      </c>
      <c r="E12" s="25" t="s">
        <v>37</v>
      </c>
      <c r="F12" s="26" t="s">
        <v>9</v>
      </c>
      <c r="G12" s="44">
        <f>SUM(I12:J12)</f>
        <v>35</v>
      </c>
      <c r="H12" s="45"/>
      <c r="I12" s="31"/>
      <c r="J12" s="30">
        <v>35</v>
      </c>
      <c r="K12" s="39"/>
      <c r="L12" s="40"/>
      <c r="M12" s="40"/>
      <c r="N12" s="40"/>
      <c r="P12" s="40"/>
    </row>
    <row r="13" spans="1:16" s="41" customFormat="1" ht="15.75" customHeight="1">
      <c r="A13" s="60"/>
      <c r="B13" s="24"/>
      <c r="C13" s="25"/>
      <c r="D13" s="26"/>
      <c r="E13" s="25"/>
      <c r="F13" s="26"/>
      <c r="G13" s="61">
        <f>SUM(G12)</f>
        <v>35</v>
      </c>
      <c r="H13" s="45"/>
      <c r="I13" s="31"/>
      <c r="J13" s="30"/>
      <c r="K13" s="39"/>
      <c r="L13" s="40"/>
      <c r="M13" s="40"/>
      <c r="N13" s="40"/>
      <c r="P13" s="40"/>
    </row>
    <row r="14" spans="1:16" s="41" customFormat="1" ht="15.75" customHeight="1">
      <c r="A14" s="59">
        <v>6</v>
      </c>
      <c r="B14" s="24" t="s">
        <v>39</v>
      </c>
      <c r="C14" s="25" t="s">
        <v>38</v>
      </c>
      <c r="D14" s="26" t="s">
        <v>12</v>
      </c>
      <c r="E14" s="25" t="s">
        <v>40</v>
      </c>
      <c r="F14" s="26" t="s">
        <v>9</v>
      </c>
      <c r="G14" s="44">
        <f>SUM(I14:J14)</f>
        <v>30</v>
      </c>
      <c r="H14" s="45"/>
      <c r="I14" s="31"/>
      <c r="J14" s="30">
        <v>30</v>
      </c>
      <c r="K14" s="39"/>
      <c r="L14" s="40"/>
      <c r="M14" s="40"/>
      <c r="N14" s="40"/>
      <c r="P14" s="40"/>
    </row>
    <row r="15" spans="1:12" s="40" customFormat="1" ht="15.75" customHeight="1">
      <c r="A15" s="60"/>
      <c r="B15" s="38"/>
      <c r="C15" s="42"/>
      <c r="D15" s="38"/>
      <c r="E15" s="42"/>
      <c r="F15" s="38"/>
      <c r="G15" s="61">
        <f>SUM(G14)</f>
        <v>30</v>
      </c>
      <c r="H15" s="46"/>
      <c r="I15" s="31"/>
      <c r="J15" s="30"/>
      <c r="K15" s="39"/>
      <c r="L15" s="43"/>
    </row>
    <row r="16" spans="1:12" s="5" customFormat="1" ht="4.5" customHeight="1">
      <c r="A16" s="19"/>
      <c r="B16" s="20"/>
      <c r="C16" s="21"/>
      <c r="D16" s="21"/>
      <c r="E16" s="21"/>
      <c r="F16" s="22"/>
      <c r="G16" s="21"/>
      <c r="H16" s="22"/>
      <c r="I16" s="19"/>
      <c r="J16" s="19"/>
      <c r="K16" s="23"/>
      <c r="L16"/>
    </row>
    <row r="17" ht="12.75">
      <c r="G17" s="2"/>
    </row>
  </sheetData>
  <sheetProtection password="E42B" sheet="1"/>
  <mergeCells count="10">
    <mergeCell ref="A8:A9"/>
    <mergeCell ref="A10:A11"/>
    <mergeCell ref="A12:A13"/>
    <mergeCell ref="A14:A15"/>
    <mergeCell ref="I1:I2"/>
    <mergeCell ref="A2:G2"/>
    <mergeCell ref="A1:G1"/>
    <mergeCell ref="J1:J2"/>
    <mergeCell ref="A4:A5"/>
    <mergeCell ref="A6:A7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31.7109375" style="0" bestFit="1" customWidth="1"/>
    <col min="4" max="4" width="7.28125" style="0" customWidth="1"/>
    <col min="5" max="5" width="55.0039062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52" t="s">
        <v>7</v>
      </c>
      <c r="B1" s="53"/>
      <c r="C1" s="53"/>
      <c r="D1" s="53"/>
      <c r="E1" s="53"/>
      <c r="F1" s="53"/>
      <c r="G1" s="54"/>
      <c r="H1" s="27"/>
      <c r="I1" s="55"/>
      <c r="J1" s="57" t="s">
        <v>19</v>
      </c>
      <c r="K1" s="12"/>
    </row>
    <row r="2" spans="1:11" s="3" customFormat="1" ht="69.75" customHeight="1">
      <c r="A2" s="49" t="s">
        <v>61</v>
      </c>
      <c r="B2" s="50"/>
      <c r="C2" s="50"/>
      <c r="D2" s="50"/>
      <c r="E2" s="50"/>
      <c r="F2" s="50"/>
      <c r="G2" s="51"/>
      <c r="H2" s="28"/>
      <c r="I2" s="55"/>
      <c r="J2" s="57"/>
      <c r="K2" s="14"/>
    </row>
    <row r="3" spans="1:11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5"/>
      <c r="I3" s="16"/>
      <c r="J3" s="10" t="s">
        <v>11</v>
      </c>
      <c r="K3" s="17"/>
    </row>
    <row r="4" spans="1:15" ht="15" customHeight="1">
      <c r="A4" s="6">
        <v>1</v>
      </c>
      <c r="B4" s="25" t="s">
        <v>16</v>
      </c>
      <c r="C4" s="25" t="s">
        <v>30</v>
      </c>
      <c r="D4" s="26" t="s">
        <v>15</v>
      </c>
      <c r="E4" s="25" t="s">
        <v>31</v>
      </c>
      <c r="F4" s="26" t="s">
        <v>10</v>
      </c>
      <c r="G4" s="29">
        <f>SUM(I4:J4)</f>
        <v>50</v>
      </c>
      <c r="H4" s="28"/>
      <c r="I4" s="30"/>
      <c r="J4" s="31">
        <v>50</v>
      </c>
      <c r="K4" s="18"/>
      <c r="O4" s="2"/>
    </row>
    <row r="5" spans="1:12" ht="15" customHeight="1">
      <c r="A5" s="6"/>
      <c r="B5" s="6"/>
      <c r="C5" s="7"/>
      <c r="D5" s="6"/>
      <c r="E5" s="7"/>
      <c r="F5" s="6"/>
      <c r="G5" s="29"/>
      <c r="H5" s="27"/>
      <c r="I5" s="30"/>
      <c r="J5" s="31"/>
      <c r="K5" s="18"/>
      <c r="L5" s="5"/>
    </row>
    <row r="6" spans="1:12" s="5" customFormat="1" ht="4.5" customHeight="1">
      <c r="A6" s="19"/>
      <c r="B6" s="20"/>
      <c r="C6" s="21"/>
      <c r="D6" s="21"/>
      <c r="E6" s="21"/>
      <c r="F6" s="22"/>
      <c r="G6" s="21"/>
      <c r="H6" s="22"/>
      <c r="I6" s="19"/>
      <c r="J6" s="19"/>
      <c r="K6" s="23"/>
      <c r="L6"/>
    </row>
    <row r="7" ht="12.75">
      <c r="G7" s="2"/>
    </row>
  </sheetData>
  <sheetProtection password="E42B" sheet="1"/>
  <mergeCells count="4">
    <mergeCell ref="A1:G1"/>
    <mergeCell ref="I1:I2"/>
    <mergeCell ref="J1:J2"/>
    <mergeCell ref="A2:G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2012-02-01T18:49:09Z</cp:lastPrinted>
  <dcterms:created xsi:type="dcterms:W3CDTF">2004-03-27T01:47:07Z</dcterms:created>
  <dcterms:modified xsi:type="dcterms:W3CDTF">2014-12-11T13:24:25Z</dcterms:modified>
  <cp:category/>
  <cp:version/>
  <cp:contentType/>
  <cp:contentStatus/>
</cp:coreProperties>
</file>